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5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<sst xmlns="http://schemas.openxmlformats.org/spreadsheetml/2006/main" count="168" uniqueCount="101">
  <si>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</si>
  <si>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</si>
  <si>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</si>
  <si>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</si>
  <si>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</si>
  <si>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</si>
  <si>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</si>
  <si>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</si>
  <si>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</si>
  <si>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</si>
  <si>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</si>
  <si>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</si>
  <si>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</si>
  <si>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</si>
  <si>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</si>
  <si>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</si>
  <si>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</si>
  <si>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</si>
  <si>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</si>
  <si>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</si>
  <si>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</si>
  <si>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</si>
  <si>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</si>
  <si>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</si>
  <si>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</si>
  <si>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</si>
  <si>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</si>
  <si>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</si>
  <si>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</si>
  <si>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</si>
  <si>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</si>
  <si>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</si>
  <si>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</si>
  <si>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</si>
  <si>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</si>
  <si>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</si>
  <si>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</si>
  <si>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</si>
  <si>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</si>
  <si>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</si>
  <si>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</si>
  <si>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</si>
  <si>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</si>
  <si>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</si>
  <si>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</si>
  <si>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</si>
  <si>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</si>
  <si>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</si>
  <si>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</si>
  <si>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</si>
  <si>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</si>
  <si>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</si>
  <si>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</si>
  <si>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</si>
  <si>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</si>
  <si>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</si>
  <si>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</si>
  <si>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</si>
  <si>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</si>
  <si>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</si>
  <si>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</si>
  <si>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</si>
  <si>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</si>
  <si>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</si>
  <si>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</si>
  <si>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</si>
  <si>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</si>
  <si>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</si>
  <si>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</si>
  <si>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</si>
  <si>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</si>
  <si>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</si>
  <si>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</si>
  <si>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</si>
  <si>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</si>
  <si>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</si>
  <si>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</si>
  <si>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</si>
  <si>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</si>
  <si>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</si>
  <si>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</si>
  <si>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</si>
  <si>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</si>
  <si>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</si>
  <si>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</si>
  <si>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</si>
  <si>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</si>
  <si>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2回目</t>
  </si>
  <si>
    <t>1回目</t>
  </si>
  <si>
    <t>発行年次</t>
  </si>
  <si>
    <t>受験年度</t>
  </si>
  <si>
    <t>年度</t>
  </si>
  <si>
    <t>東京都港区西新橋1-14-2　新橋エス・ワイビル5Ｆ</t>
  </si>
  <si>
    <t>≧200</t>
  </si>
  <si>
    <t>・水色網掛け部分のみ、記入して下さい。
・赤色網掛け部分の数値が200以上であることを確認して下さい。</t>
  </si>
  <si>
    <t>≦160</t>
  </si>
  <si>
    <t>・赤色網掛け部分の数値が200以上であることを確認して下さい。</t>
  </si>
  <si>
    <t>≧200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</si>
  <si>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</si>
  <si>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申請書（４年申請用）</t>
    </r>
  </si>
  <si>
    <t>・CPD単位数は2019年4月以降に取得していることを確認して下さい。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</si>
</sst>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9" fillId="32" borderId="64" xfId="0" applyFont="1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/>
    </xf>
    <xf numFmtId="0" fontId="0" fillId="32" borderId="65" xfId="0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3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4" xfId="0" applyFont="1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9" fillId="32" borderId="64" xfId="0" applyFont="1" applyFill="1" applyBorder="1" applyAlignment="1" applyProtection="1">
      <alignment horizontal="center" vertical="center" wrapText="1"/>
      <protection/>
    </xf>
    <xf numFmtId="0" fontId="0" fillId="32" borderId="64" xfId="0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shrinkToFit="1"/>
    </xf>
    <xf numFmtId="0" fontId="19" fillId="0" borderId="66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6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962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57150</xdr:rowOff>
    </xdr:from>
    <xdr:to>
      <xdr:col>2</xdr:col>
      <xdr:colOff>104775</xdr:colOff>
      <xdr:row>44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505825"/>
          <a:ext cx="1076325" cy="1276350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6"/>
  <sheetViews>
    <sheetView showGridLines="0" view="pageBreakPreview" zoomScale="85" zoomScaleNormal="85" zoomScaleSheetLayoutView="85" zoomScalePageLayoutView="0" workbookViewId="0" topLeftCell="A1">
      <selection activeCell="N32" sqref="N32:P33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6"/>
      <c r="Y2" s="1" t="s">
        <v>17</v>
      </c>
      <c r="Z2" s="2"/>
      <c r="AA2" s="1" t="s">
        <v>18</v>
      </c>
      <c r="AB2" s="2"/>
      <c r="AC2" s="3" t="s">
        <v>19</v>
      </c>
      <c r="AD2" s="51"/>
    </row>
    <row r="3" spans="2:30" ht="15" customHeight="1">
      <c r="B3" s="142" t="s">
        <v>15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99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98</v>
      </c>
      <c r="AM6" s="69"/>
    </row>
    <row r="7" spans="2:41" ht="12" customHeight="1">
      <c r="B7" s="140" t="s">
        <v>21</v>
      </c>
      <c r="C7" s="134" t="s">
        <v>22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23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24</v>
      </c>
      <c r="X7" s="89"/>
      <c r="Y7" s="89"/>
      <c r="Z7" s="89"/>
      <c r="AA7" s="89"/>
      <c r="AB7" s="89"/>
      <c r="AC7" s="112"/>
      <c r="AD7" s="57"/>
      <c r="AK7" s="62" t="s">
        <v>28</v>
      </c>
      <c r="AL7" s="62" t="s">
        <v>87</v>
      </c>
      <c r="AM7" s="62" t="s">
        <v>88</v>
      </c>
      <c r="AN7" s="62" t="s">
        <v>89</v>
      </c>
      <c r="AO7" s="62" t="s">
        <v>90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25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17</v>
      </c>
      <c r="Z9" s="125"/>
      <c r="AA9" s="131" t="s">
        <v>18</v>
      </c>
      <c r="AB9" s="93"/>
      <c r="AC9" s="123" t="s">
        <v>19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26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27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28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91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29</v>
      </c>
      <c r="C12" s="7" t="s">
        <v>10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40" t="s">
        <v>30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31</v>
      </c>
      <c r="X16" s="112"/>
      <c r="Y16" s="92"/>
      <c r="Z16" s="93"/>
      <c r="AA16" s="93"/>
      <c r="AB16" s="93"/>
      <c r="AC16" s="94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57"/>
      <c r="C17" s="88" t="s">
        <v>32</v>
      </c>
      <c r="D17" s="89"/>
      <c r="E17" s="89"/>
      <c r="F17" s="89"/>
      <c r="G17" s="89"/>
      <c r="H17" s="89"/>
      <c r="I17" s="7" t="s">
        <v>33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11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34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35</v>
      </c>
      <c r="C21" s="85" t="s">
        <v>36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37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38</v>
      </c>
      <c r="C23" s="208"/>
      <c r="D23" s="208"/>
      <c r="E23" s="208"/>
      <c r="F23" s="208"/>
      <c r="G23" s="208"/>
      <c r="H23" s="208"/>
      <c r="I23" s="209"/>
      <c r="J23" s="47"/>
      <c r="K23" s="206" t="s">
        <v>39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94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40</v>
      </c>
      <c r="C26" s="204"/>
      <c r="D26" s="204"/>
      <c r="E26" s="204"/>
      <c r="F26" s="204"/>
      <c r="G26" s="204"/>
      <c r="H26" s="204"/>
      <c r="I26" s="46"/>
      <c r="J26" s="18"/>
      <c r="K26" s="180" t="s">
        <v>41</v>
      </c>
      <c r="L26" s="181"/>
      <c r="M26" s="182"/>
      <c r="N26" s="213" t="s">
        <v>42</v>
      </c>
      <c r="O26" s="214"/>
      <c r="P26" s="214"/>
      <c r="Q26" s="213" t="s">
        <v>43</v>
      </c>
      <c r="R26" s="214"/>
      <c r="S26" s="214"/>
      <c r="T26" s="174" t="s">
        <v>4</v>
      </c>
      <c r="U26" s="175"/>
      <c r="V26" s="175"/>
      <c r="W26" s="192" t="s">
        <v>7</v>
      </c>
      <c r="X26" s="189"/>
      <c r="Y26" s="189"/>
      <c r="Z26" s="189"/>
      <c r="AA26" s="189"/>
      <c r="AB26" s="189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89"/>
      <c r="X27" s="189"/>
      <c r="Y27" s="189"/>
      <c r="Z27" s="189"/>
      <c r="AA27" s="189"/>
      <c r="AB27" s="189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44</v>
      </c>
      <c r="L28" s="175"/>
      <c r="M28" s="176"/>
      <c r="N28" s="190"/>
      <c r="O28" s="191"/>
      <c r="P28" s="191"/>
      <c r="Q28" s="174" t="s">
        <v>45</v>
      </c>
      <c r="R28" s="175"/>
      <c r="S28" s="175"/>
      <c r="T28" s="174" t="s">
        <v>45</v>
      </c>
      <c r="U28" s="175"/>
      <c r="V28" s="175"/>
      <c r="W28" s="192" t="s">
        <v>6</v>
      </c>
      <c r="X28" s="189"/>
      <c r="Y28" s="189"/>
      <c r="Z28" s="189"/>
      <c r="AA28" s="189"/>
      <c r="AB28" s="189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91"/>
      <c r="O29" s="191"/>
      <c r="P29" s="191"/>
      <c r="Q29" s="171"/>
      <c r="R29" s="172"/>
      <c r="S29" s="172"/>
      <c r="T29" s="171"/>
      <c r="U29" s="172"/>
      <c r="V29" s="172"/>
      <c r="W29" s="189"/>
      <c r="X29" s="189"/>
      <c r="Y29" s="189"/>
      <c r="Z29" s="189"/>
      <c r="AA29" s="189"/>
      <c r="AB29" s="189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174" t="s">
        <v>46</v>
      </c>
      <c r="L30" s="175"/>
      <c r="M30" s="176"/>
      <c r="N30" s="190"/>
      <c r="O30" s="191"/>
      <c r="P30" s="191"/>
      <c r="Q30" s="174" t="s">
        <v>14</v>
      </c>
      <c r="R30" s="175"/>
      <c r="S30" s="175"/>
      <c r="T30" s="174" t="s">
        <v>14</v>
      </c>
      <c r="U30" s="175"/>
      <c r="V30" s="175"/>
      <c r="W30" s="192" t="s">
        <v>8</v>
      </c>
      <c r="X30" s="189"/>
      <c r="Y30" s="189"/>
      <c r="Z30" s="189"/>
      <c r="AA30" s="189"/>
      <c r="AB30" s="189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177"/>
      <c r="L31" s="178"/>
      <c r="M31" s="179"/>
      <c r="N31" s="193"/>
      <c r="O31" s="193"/>
      <c r="P31" s="193"/>
      <c r="Q31" s="177"/>
      <c r="R31" s="178"/>
      <c r="S31" s="178"/>
      <c r="T31" s="177"/>
      <c r="U31" s="178"/>
      <c r="V31" s="178"/>
      <c r="W31" s="202"/>
      <c r="X31" s="202"/>
      <c r="Y31" s="202"/>
      <c r="Z31" s="202"/>
      <c r="AA31" s="202"/>
      <c r="AB31" s="202"/>
      <c r="AC31" s="54"/>
      <c r="AD31" s="66"/>
    </row>
    <row r="32" spans="2:30" ht="12" customHeight="1" thickTop="1">
      <c r="B32" s="24"/>
      <c r="C32" s="27" t="s">
        <v>47</v>
      </c>
      <c r="D32" s="25"/>
      <c r="E32" s="25"/>
      <c r="F32" s="25"/>
      <c r="G32" s="25"/>
      <c r="H32" s="25"/>
      <c r="I32" s="26"/>
      <c r="J32" s="53"/>
      <c r="K32" s="168" t="s">
        <v>3</v>
      </c>
      <c r="L32" s="169"/>
      <c r="M32" s="170"/>
      <c r="N32" s="187">
        <f>SUM(N28:P31)</f>
        <v>0</v>
      </c>
      <c r="O32" s="188"/>
      <c r="P32" s="188"/>
      <c r="Q32" s="168">
        <f>IF(N32&gt;160,160,N32)</f>
        <v>0</v>
      </c>
      <c r="R32" s="169"/>
      <c r="S32" s="169"/>
      <c r="T32" s="168" t="s">
        <v>95</v>
      </c>
      <c r="U32" s="169"/>
      <c r="V32" s="169"/>
      <c r="W32" s="187" t="s">
        <v>12</v>
      </c>
      <c r="X32" s="188"/>
      <c r="Y32" s="188"/>
      <c r="Z32" s="188"/>
      <c r="AA32" s="188"/>
      <c r="AB32" s="188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171"/>
      <c r="L33" s="172"/>
      <c r="M33" s="173"/>
      <c r="N33" s="189"/>
      <c r="O33" s="189"/>
      <c r="P33" s="189"/>
      <c r="Q33" s="177"/>
      <c r="R33" s="178"/>
      <c r="S33" s="178"/>
      <c r="T33" s="171"/>
      <c r="U33" s="172"/>
      <c r="V33" s="172"/>
      <c r="W33" s="189"/>
      <c r="X33" s="189"/>
      <c r="Y33" s="189"/>
      <c r="Z33" s="189"/>
      <c r="AA33" s="189"/>
      <c r="AB33" s="189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174" t="s">
        <v>13</v>
      </c>
      <c r="L34" s="175"/>
      <c r="M34" s="176"/>
      <c r="N34" s="190"/>
      <c r="O34" s="191"/>
      <c r="P34" s="191"/>
      <c r="Q34" s="192">
        <f>IF(N34&gt;160,160,N34)</f>
        <v>0</v>
      </c>
      <c r="R34" s="189"/>
      <c r="S34" s="189"/>
      <c r="T34" s="174" t="s">
        <v>95</v>
      </c>
      <c r="U34" s="175"/>
      <c r="V34" s="175"/>
      <c r="W34" s="192" t="s">
        <v>48</v>
      </c>
      <c r="X34" s="189"/>
      <c r="Y34" s="189"/>
      <c r="Z34" s="189"/>
      <c r="AA34" s="189"/>
      <c r="AB34" s="189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1"/>
      <c r="O35" s="191"/>
      <c r="P35" s="191"/>
      <c r="Q35" s="189"/>
      <c r="R35" s="189"/>
      <c r="S35" s="189"/>
      <c r="T35" s="171"/>
      <c r="U35" s="172"/>
      <c r="V35" s="172"/>
      <c r="W35" s="189"/>
      <c r="X35" s="189"/>
      <c r="Y35" s="189"/>
      <c r="Z35" s="189"/>
      <c r="AA35" s="189"/>
      <c r="AB35" s="189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49</v>
      </c>
      <c r="L36" s="175"/>
      <c r="M36" s="176"/>
      <c r="N36" s="190"/>
      <c r="O36" s="191"/>
      <c r="P36" s="191"/>
      <c r="Q36" s="174">
        <f>N36</f>
        <v>0</v>
      </c>
      <c r="R36" s="175"/>
      <c r="S36" s="175"/>
      <c r="T36" s="174" t="s">
        <v>14</v>
      </c>
      <c r="U36" s="175"/>
      <c r="V36" s="175"/>
      <c r="W36" s="192" t="s">
        <v>9</v>
      </c>
      <c r="X36" s="189"/>
      <c r="Y36" s="189"/>
      <c r="Z36" s="189"/>
      <c r="AA36" s="189"/>
      <c r="AB36" s="189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177"/>
      <c r="L37" s="178"/>
      <c r="M37" s="179"/>
      <c r="N37" s="193"/>
      <c r="O37" s="193"/>
      <c r="P37" s="193"/>
      <c r="Q37" s="177"/>
      <c r="R37" s="178"/>
      <c r="S37" s="178"/>
      <c r="T37" s="177"/>
      <c r="U37" s="178"/>
      <c r="V37" s="178"/>
      <c r="W37" s="202"/>
      <c r="X37" s="202"/>
      <c r="Y37" s="202"/>
      <c r="Z37" s="202"/>
      <c r="AA37" s="202"/>
      <c r="AB37" s="202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168" t="s">
        <v>50</v>
      </c>
      <c r="L38" s="169"/>
      <c r="M38" s="170"/>
      <c r="N38" s="187"/>
      <c r="O38" s="188"/>
      <c r="P38" s="194"/>
      <c r="Q38" s="196">
        <f>SUM(Q32:S37)</f>
        <v>0</v>
      </c>
      <c r="R38" s="197"/>
      <c r="S38" s="198"/>
      <c r="T38" s="186" t="s">
        <v>93</v>
      </c>
      <c r="U38" s="169"/>
      <c r="V38" s="169"/>
      <c r="W38" s="187" t="s">
        <v>51</v>
      </c>
      <c r="X38" s="188"/>
      <c r="Y38" s="188"/>
      <c r="Z38" s="188"/>
      <c r="AA38" s="188"/>
      <c r="AB38" s="188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1"/>
      <c r="L39" s="172"/>
      <c r="M39" s="173"/>
      <c r="N39" s="189"/>
      <c r="O39" s="189"/>
      <c r="P39" s="195"/>
      <c r="Q39" s="199"/>
      <c r="R39" s="200"/>
      <c r="S39" s="201"/>
      <c r="T39" s="172"/>
      <c r="U39" s="172"/>
      <c r="V39" s="172"/>
      <c r="W39" s="189"/>
      <c r="X39" s="189"/>
      <c r="Y39" s="189"/>
      <c r="Z39" s="189"/>
      <c r="AA39" s="189"/>
      <c r="AB39" s="189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ht="13.5">
      <c r="B41" s="67"/>
    </row>
    <row r="42" ht="14.25" customHeight="1">
      <c r="B42" s="67"/>
    </row>
    <row r="43" ht="13.5">
      <c r="B43" s="67"/>
    </row>
    <row r="44" ht="13.5">
      <c r="B44" s="67"/>
    </row>
    <row r="45" ht="13.5">
      <c r="B45" s="67"/>
    </row>
    <row r="46" ht="13.5">
      <c r="B46" s="68"/>
    </row>
  </sheetData>
  <sheetProtection selectLockedCells="1"/>
  <protectedRanges>
    <protectedRange sqref="B30:I39 AC30:AC39 J30:J39" name="範囲1"/>
  </protectedRanges>
  <mergeCells count="90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W26:AB27"/>
    <mergeCell ref="W28:AB29"/>
    <mergeCell ref="W32:AB33"/>
    <mergeCell ref="W34:AB35"/>
    <mergeCell ref="W36:AB37"/>
    <mergeCell ref="W38:AB39"/>
    <mergeCell ref="Q38:S39"/>
    <mergeCell ref="W30:AB31"/>
    <mergeCell ref="N30:P31"/>
    <mergeCell ref="Q30:S31"/>
    <mergeCell ref="T30:V31"/>
    <mergeCell ref="T36:V37"/>
    <mergeCell ref="T38:V39"/>
    <mergeCell ref="N32:P33"/>
    <mergeCell ref="N34:P35"/>
    <mergeCell ref="Q32:S33"/>
    <mergeCell ref="Q34:S35"/>
    <mergeCell ref="T32:V33"/>
    <mergeCell ref="T34:V35"/>
    <mergeCell ref="N36:P37"/>
    <mergeCell ref="N38:P39"/>
    <mergeCell ref="Q36:S37"/>
    <mergeCell ref="K32:M33"/>
    <mergeCell ref="K34:M35"/>
    <mergeCell ref="K36:M37"/>
    <mergeCell ref="K38:M39"/>
    <mergeCell ref="K26:M27"/>
    <mergeCell ref="K28:M29"/>
    <mergeCell ref="K30:M31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6" t="s">
        <v>52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</row>
    <row r="2" spans="2:29" ht="13.5" customHeight="1"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</row>
    <row r="3" spans="2:29" ht="13.5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</row>
    <row r="4" spans="2:29" ht="12" customHeight="1" thickBot="1"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</row>
    <row r="5" spans="2:29" ht="10.5" customHeight="1" hidden="1" thickBot="1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</row>
    <row r="6" spans="2:31" ht="15" customHeigh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>
        <v>2022</v>
      </c>
      <c r="X6" s="221"/>
      <c r="Y6" s="33" t="s">
        <v>17</v>
      </c>
      <c r="Z6" s="34"/>
      <c r="AA6" s="33" t="s">
        <v>18</v>
      </c>
      <c r="AB6" s="34"/>
      <c r="AC6" s="35" t="s">
        <v>19</v>
      </c>
      <c r="AE6" s="32" t="s">
        <v>53</v>
      </c>
    </row>
    <row r="7" spans="2:29" ht="15" customHeight="1">
      <c r="B7" s="222" t="s">
        <v>15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4"/>
    </row>
    <row r="8" spans="2:29" ht="15" customHeight="1">
      <c r="B8" s="225" t="s">
        <v>20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7"/>
    </row>
    <row r="9" spans="2:29" ht="24.75" customHeight="1">
      <c r="B9" s="147" t="s">
        <v>99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40" t="s">
        <v>21</v>
      </c>
      <c r="C11" s="242" t="s">
        <v>22</v>
      </c>
      <c r="D11" s="243"/>
      <c r="E11" s="243"/>
      <c r="F11" s="243"/>
      <c r="G11" s="243"/>
      <c r="H11" s="243"/>
      <c r="I11" s="243"/>
      <c r="J11" s="243"/>
      <c r="K11" s="243"/>
      <c r="L11" s="244"/>
      <c r="M11" s="242" t="s">
        <v>23</v>
      </c>
      <c r="N11" s="243"/>
      <c r="O11" s="243"/>
      <c r="P11" s="243"/>
      <c r="Q11" s="243"/>
      <c r="R11" s="243"/>
      <c r="S11" s="243"/>
      <c r="T11" s="243"/>
      <c r="U11" s="243"/>
      <c r="V11" s="244"/>
      <c r="W11" s="303" t="s">
        <v>5</v>
      </c>
      <c r="X11" s="304"/>
      <c r="Y11" s="304"/>
      <c r="Z11" s="304"/>
      <c r="AA11" s="304"/>
      <c r="AB11" s="304"/>
      <c r="AC11" s="331"/>
    </row>
    <row r="12" spans="2:29" ht="24.75" customHeight="1" thickBot="1">
      <c r="B12" s="241"/>
      <c r="C12" s="245" t="s">
        <v>54</v>
      </c>
      <c r="D12" s="246"/>
      <c r="E12" s="246"/>
      <c r="F12" s="246"/>
      <c r="G12" s="246"/>
      <c r="H12" s="246"/>
      <c r="I12" s="246"/>
      <c r="J12" s="246"/>
      <c r="K12" s="246"/>
      <c r="L12" s="247"/>
      <c r="M12" s="245" t="s">
        <v>55</v>
      </c>
      <c r="N12" s="246"/>
      <c r="O12" s="246"/>
      <c r="P12" s="246"/>
      <c r="Q12" s="246"/>
      <c r="R12" s="246"/>
      <c r="S12" s="246"/>
      <c r="T12" s="246"/>
      <c r="U12" s="246"/>
      <c r="V12" s="247"/>
      <c r="W12" s="268" t="s">
        <v>56</v>
      </c>
      <c r="X12" s="269"/>
      <c r="Y12" s="269"/>
      <c r="Z12" s="269"/>
      <c r="AA12" s="269"/>
      <c r="AB12" s="269"/>
      <c r="AC12" s="270"/>
    </row>
    <row r="13" spans="2:31" ht="45" customHeight="1" thickBot="1">
      <c r="B13" s="37" t="s">
        <v>25</v>
      </c>
      <c r="C13" s="228" t="s">
        <v>57</v>
      </c>
      <c r="D13" s="229"/>
      <c r="E13" s="229"/>
      <c r="F13" s="229"/>
      <c r="G13" s="229"/>
      <c r="H13" s="229"/>
      <c r="I13" s="229"/>
      <c r="J13" s="229"/>
      <c r="K13" s="229"/>
      <c r="L13" s="230"/>
      <c r="M13" s="228" t="s">
        <v>58</v>
      </c>
      <c r="N13" s="229"/>
      <c r="O13" s="229"/>
      <c r="P13" s="229"/>
      <c r="Q13" s="229"/>
      <c r="R13" s="229"/>
      <c r="S13" s="229"/>
      <c r="T13" s="229"/>
      <c r="U13" s="229"/>
      <c r="V13" s="230"/>
      <c r="W13" s="231">
        <v>1980</v>
      </c>
      <c r="X13" s="232"/>
      <c r="Y13" s="235" t="s">
        <v>17</v>
      </c>
      <c r="Z13" s="217">
        <v>3</v>
      </c>
      <c r="AA13" s="235" t="s">
        <v>18</v>
      </c>
      <c r="AB13" s="217">
        <v>3</v>
      </c>
      <c r="AC13" s="318" t="s">
        <v>19</v>
      </c>
      <c r="AE13" s="32" t="s">
        <v>59</v>
      </c>
    </row>
    <row r="14" spans="2:31" ht="30" customHeight="1" thickBot="1">
      <c r="B14" s="37" t="s">
        <v>26</v>
      </c>
      <c r="C14" s="237" t="s">
        <v>60</v>
      </c>
      <c r="D14" s="238"/>
      <c r="E14" s="238"/>
      <c r="F14" s="238"/>
      <c r="G14" s="238"/>
      <c r="H14" s="238"/>
      <c r="I14" s="238"/>
      <c r="J14" s="238"/>
      <c r="K14" s="238"/>
      <c r="L14" s="239"/>
      <c r="M14" s="237" t="s">
        <v>61</v>
      </c>
      <c r="N14" s="238"/>
      <c r="O14" s="238"/>
      <c r="P14" s="238"/>
      <c r="Q14" s="238"/>
      <c r="R14" s="238"/>
      <c r="S14" s="238"/>
      <c r="T14" s="238"/>
      <c r="U14" s="238"/>
      <c r="V14" s="239"/>
      <c r="W14" s="233"/>
      <c r="X14" s="234"/>
      <c r="Y14" s="236"/>
      <c r="Z14" s="218"/>
      <c r="AA14" s="236"/>
      <c r="AB14" s="218"/>
      <c r="AC14" s="319"/>
      <c r="AE14" s="32" t="s">
        <v>62</v>
      </c>
    </row>
    <row r="15" spans="2:35" ht="45" customHeight="1" thickBot="1">
      <c r="B15" s="36" t="s">
        <v>63</v>
      </c>
      <c r="C15" s="255" t="s">
        <v>64</v>
      </c>
      <c r="D15" s="256"/>
      <c r="E15" s="256"/>
      <c r="F15" s="256"/>
      <c r="G15" s="256"/>
      <c r="H15" s="256"/>
      <c r="I15" s="256"/>
      <c r="J15" s="256"/>
      <c r="K15" s="256"/>
      <c r="L15" s="257"/>
      <c r="M15" s="158" t="s">
        <v>28</v>
      </c>
      <c r="N15" s="159"/>
      <c r="O15" s="159"/>
      <c r="P15" s="159"/>
      <c r="Q15" s="159"/>
      <c r="R15" s="159"/>
      <c r="S15" s="346"/>
      <c r="T15" s="258">
        <v>1</v>
      </c>
      <c r="U15" s="259"/>
      <c r="V15" s="266">
        <v>2</v>
      </c>
      <c r="W15" s="259"/>
      <c r="X15" s="266">
        <v>3</v>
      </c>
      <c r="Y15" s="259"/>
      <c r="Z15" s="266">
        <v>4</v>
      </c>
      <c r="AA15" s="259"/>
      <c r="AB15" s="266">
        <v>5</v>
      </c>
      <c r="AC15" s="259"/>
      <c r="AE15" s="320" t="s">
        <v>85</v>
      </c>
      <c r="AF15" s="320"/>
      <c r="AG15" s="320"/>
      <c r="AH15" s="320"/>
      <c r="AI15" s="320"/>
    </row>
    <row r="16" spans="2:31" ht="21" customHeight="1" thickBot="1">
      <c r="B16" s="303" t="s">
        <v>29</v>
      </c>
      <c r="C16" s="38" t="s">
        <v>10</v>
      </c>
      <c r="D16" s="307" t="s">
        <v>83</v>
      </c>
      <c r="E16" s="308"/>
      <c r="F16" s="308"/>
      <c r="G16" s="308"/>
      <c r="H16" s="308"/>
      <c r="I16" s="308"/>
      <c r="J16" s="308"/>
      <c r="K16" s="308"/>
      <c r="L16" s="309"/>
      <c r="M16" s="325" t="s">
        <v>0</v>
      </c>
      <c r="N16" s="326"/>
      <c r="O16" s="326"/>
      <c r="P16" s="326"/>
      <c r="Q16" s="326"/>
      <c r="R16" s="326"/>
      <c r="S16" s="327"/>
      <c r="T16" s="328" t="s">
        <v>65</v>
      </c>
      <c r="U16" s="329"/>
      <c r="V16" s="329"/>
      <c r="W16" s="329"/>
      <c r="X16" s="329"/>
      <c r="Y16" s="329"/>
      <c r="Z16" s="329"/>
      <c r="AA16" s="329"/>
      <c r="AB16" s="329"/>
      <c r="AC16" s="330"/>
      <c r="AE16" s="32" t="s">
        <v>66</v>
      </c>
    </row>
    <row r="17" spans="2:35" ht="24.75" customHeight="1">
      <c r="B17" s="324"/>
      <c r="C17" s="332" t="s">
        <v>82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4"/>
      <c r="AE17" s="320" t="s">
        <v>67</v>
      </c>
      <c r="AF17" s="320"/>
      <c r="AG17" s="320"/>
      <c r="AH17" s="320"/>
      <c r="AI17" s="320"/>
    </row>
    <row r="18" spans="2:36" ht="24.75" customHeight="1" thickBot="1">
      <c r="B18" s="324"/>
      <c r="C18" s="335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7"/>
      <c r="AE18" s="320"/>
      <c r="AF18" s="320"/>
      <c r="AG18" s="320"/>
      <c r="AH18" s="320"/>
      <c r="AI18" s="320"/>
      <c r="AJ18" s="320"/>
    </row>
    <row r="19" spans="2:31" ht="30" customHeight="1" thickBot="1">
      <c r="B19" s="240" t="s">
        <v>30</v>
      </c>
      <c r="C19" s="268" t="s">
        <v>1</v>
      </c>
      <c r="D19" s="269"/>
      <c r="E19" s="269"/>
      <c r="F19" s="269"/>
      <c r="G19" s="269"/>
      <c r="H19" s="270"/>
      <c r="I19" s="338" t="s">
        <v>68</v>
      </c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40"/>
      <c r="AE19" s="32" t="s">
        <v>1</v>
      </c>
    </row>
    <row r="20" spans="2:31" ht="30" customHeight="1" thickBot="1">
      <c r="B20" s="267"/>
      <c r="C20" s="341" t="s">
        <v>2</v>
      </c>
      <c r="D20" s="342"/>
      <c r="E20" s="342"/>
      <c r="F20" s="342"/>
      <c r="G20" s="342"/>
      <c r="H20" s="343"/>
      <c r="I20" s="231" t="s">
        <v>69</v>
      </c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5"/>
      <c r="W20" s="303" t="s">
        <v>31</v>
      </c>
      <c r="X20" s="331"/>
      <c r="Y20" s="300" t="s">
        <v>70</v>
      </c>
      <c r="Z20" s="301"/>
      <c r="AA20" s="301"/>
      <c r="AB20" s="301"/>
      <c r="AC20" s="302"/>
      <c r="AE20" s="32" t="s">
        <v>71</v>
      </c>
    </row>
    <row r="21" spans="2:31" ht="21" customHeight="1" thickBot="1">
      <c r="B21" s="267"/>
      <c r="C21" s="303" t="s">
        <v>32</v>
      </c>
      <c r="D21" s="304"/>
      <c r="E21" s="304"/>
      <c r="F21" s="304"/>
      <c r="G21" s="304"/>
      <c r="H21" s="304"/>
      <c r="I21" s="38" t="s">
        <v>33</v>
      </c>
      <c r="J21" s="307" t="s">
        <v>72</v>
      </c>
      <c r="K21" s="308"/>
      <c r="L21" s="308"/>
      <c r="M21" s="308"/>
      <c r="N21" s="308"/>
      <c r="O21" s="308"/>
      <c r="P21" s="308"/>
      <c r="Q21" s="309"/>
      <c r="R21" s="97" t="s">
        <v>0</v>
      </c>
      <c r="S21" s="310"/>
      <c r="T21" s="310"/>
      <c r="U21" s="310"/>
      <c r="V21" s="311"/>
      <c r="W21" s="321" t="s">
        <v>73</v>
      </c>
      <c r="X21" s="322"/>
      <c r="Y21" s="322"/>
      <c r="Z21" s="322"/>
      <c r="AA21" s="322"/>
      <c r="AB21" s="322"/>
      <c r="AC21" s="323"/>
      <c r="AE21" s="32" t="s">
        <v>74</v>
      </c>
    </row>
    <row r="22" spans="2:31" ht="24.75" customHeight="1">
      <c r="B22" s="267"/>
      <c r="C22" s="305"/>
      <c r="D22" s="306"/>
      <c r="E22" s="306"/>
      <c r="F22" s="306"/>
      <c r="G22" s="306"/>
      <c r="H22" s="306"/>
      <c r="I22" s="312" t="s">
        <v>92</v>
      </c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E22" s="32" t="s">
        <v>75</v>
      </c>
    </row>
    <row r="23" spans="2:29" ht="24.75" customHeight="1" thickBot="1">
      <c r="B23" s="267"/>
      <c r="C23" s="305"/>
      <c r="D23" s="306"/>
      <c r="E23" s="306"/>
      <c r="F23" s="306"/>
      <c r="G23" s="306"/>
      <c r="H23" s="306"/>
      <c r="I23" s="315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4"/>
    </row>
    <row r="24" spans="2:35" ht="37.5" customHeight="1" thickBot="1">
      <c r="B24" s="39" t="s">
        <v>76</v>
      </c>
      <c r="C24" s="260" t="s">
        <v>86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2"/>
      <c r="U24" s="263" t="s">
        <v>34</v>
      </c>
      <c r="V24" s="264"/>
      <c r="W24" s="264"/>
      <c r="X24" s="264"/>
      <c r="Y24" s="264"/>
      <c r="Z24" s="264"/>
      <c r="AA24" s="264"/>
      <c r="AB24" s="264"/>
      <c r="AC24" s="265"/>
      <c r="AE24" s="320" t="s">
        <v>77</v>
      </c>
      <c r="AF24" s="320"/>
      <c r="AG24" s="320"/>
      <c r="AH24" s="320"/>
      <c r="AI24" s="320"/>
    </row>
    <row r="25" spans="2:31" ht="37.5" customHeight="1" thickBot="1">
      <c r="B25" s="40" t="s">
        <v>35</v>
      </c>
      <c r="C25" s="280" t="s">
        <v>36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2"/>
      <c r="U25" s="283" t="s">
        <v>37</v>
      </c>
      <c r="V25" s="284"/>
      <c r="W25" s="284"/>
      <c r="X25" s="284"/>
      <c r="Y25" s="284"/>
      <c r="Z25" s="284"/>
      <c r="AA25" s="284"/>
      <c r="AB25" s="284"/>
      <c r="AC25" s="285"/>
      <c r="AE25" s="41" t="s">
        <v>78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79</v>
      </c>
      <c r="C27" s="286"/>
      <c r="D27" s="286"/>
      <c r="E27" s="286"/>
      <c r="F27" s="286"/>
      <c r="G27" s="286"/>
      <c r="H27" s="286"/>
      <c r="I27" s="287"/>
      <c r="J27" s="13"/>
      <c r="K27" s="289" t="s">
        <v>39</v>
      </c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17"/>
    </row>
    <row r="28" spans="2:31" ht="13.5" customHeight="1">
      <c r="B28" s="288"/>
      <c r="C28" s="286"/>
      <c r="D28" s="286"/>
      <c r="E28" s="286"/>
      <c r="F28" s="286"/>
      <c r="G28" s="286"/>
      <c r="H28" s="286"/>
      <c r="I28" s="287"/>
      <c r="J28" s="13"/>
      <c r="K28" s="290" t="s">
        <v>94</v>
      </c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17"/>
      <c r="AE28" s="32" t="s">
        <v>16</v>
      </c>
    </row>
    <row r="29" spans="2:29" ht="13.5" customHeight="1">
      <c r="B29" s="288"/>
      <c r="C29" s="286"/>
      <c r="D29" s="286"/>
      <c r="E29" s="286"/>
      <c r="F29" s="286"/>
      <c r="G29" s="286"/>
      <c r="H29" s="286"/>
      <c r="I29" s="287"/>
      <c r="J29" s="13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17"/>
    </row>
    <row r="30" spans="2:31" ht="12" customHeight="1">
      <c r="B30" s="203" t="s">
        <v>40</v>
      </c>
      <c r="C30" s="248"/>
      <c r="D30" s="248"/>
      <c r="E30" s="248"/>
      <c r="F30" s="248"/>
      <c r="G30" s="248"/>
      <c r="H30" s="248"/>
      <c r="I30" s="16"/>
      <c r="J30" s="18"/>
      <c r="K30" s="180" t="s">
        <v>41</v>
      </c>
      <c r="L30" s="250"/>
      <c r="M30" s="251"/>
      <c r="N30" s="213" t="s">
        <v>42</v>
      </c>
      <c r="O30" s="347"/>
      <c r="P30" s="347"/>
      <c r="Q30" s="213" t="s">
        <v>43</v>
      </c>
      <c r="R30" s="347"/>
      <c r="S30" s="347"/>
      <c r="T30" s="174" t="s">
        <v>4</v>
      </c>
      <c r="U30" s="292"/>
      <c r="V30" s="292"/>
      <c r="W30" s="192" t="s">
        <v>7</v>
      </c>
      <c r="X30" s="295"/>
      <c r="Y30" s="295"/>
      <c r="Z30" s="295"/>
      <c r="AA30" s="295"/>
      <c r="AB30" s="295"/>
      <c r="AC30" s="19"/>
      <c r="AE30" s="32" t="s">
        <v>96</v>
      </c>
    </row>
    <row r="31" spans="2:29" ht="12" customHeight="1">
      <c r="B31" s="249"/>
      <c r="C31" s="248"/>
      <c r="D31" s="248"/>
      <c r="E31" s="248"/>
      <c r="F31" s="248"/>
      <c r="G31" s="248"/>
      <c r="H31" s="248"/>
      <c r="I31" s="20"/>
      <c r="J31" s="18"/>
      <c r="K31" s="252"/>
      <c r="L31" s="253"/>
      <c r="M31" s="254"/>
      <c r="N31" s="347"/>
      <c r="O31" s="347"/>
      <c r="P31" s="347"/>
      <c r="Q31" s="347"/>
      <c r="R31" s="347"/>
      <c r="S31" s="347"/>
      <c r="T31" s="293"/>
      <c r="U31" s="294"/>
      <c r="V31" s="294"/>
      <c r="W31" s="295"/>
      <c r="X31" s="295"/>
      <c r="Y31" s="295"/>
      <c r="Z31" s="295"/>
      <c r="AA31" s="295"/>
      <c r="AB31" s="295"/>
      <c r="AC31" s="19"/>
    </row>
    <row r="32" spans="2:38" ht="12" customHeight="1">
      <c r="B32" s="249"/>
      <c r="C32" s="248"/>
      <c r="D32" s="248"/>
      <c r="E32" s="248"/>
      <c r="F32" s="248"/>
      <c r="G32" s="248"/>
      <c r="H32" s="248"/>
      <c r="I32" s="20"/>
      <c r="J32" s="4"/>
      <c r="K32" s="174" t="s">
        <v>44</v>
      </c>
      <c r="L32" s="292"/>
      <c r="M32" s="296"/>
      <c r="N32" s="298">
        <v>140</v>
      </c>
      <c r="O32" s="299"/>
      <c r="P32" s="299"/>
      <c r="Q32" s="174" t="s">
        <v>45</v>
      </c>
      <c r="R32" s="292"/>
      <c r="S32" s="292"/>
      <c r="T32" s="174" t="s">
        <v>45</v>
      </c>
      <c r="U32" s="292"/>
      <c r="V32" s="292"/>
      <c r="W32" s="192" t="s">
        <v>6</v>
      </c>
      <c r="X32" s="295"/>
      <c r="Y32" s="295"/>
      <c r="Z32" s="295"/>
      <c r="AA32" s="295"/>
      <c r="AB32" s="295"/>
      <c r="AC32" s="21"/>
      <c r="AE32" s="215" t="s">
        <v>100</v>
      </c>
      <c r="AF32" s="216"/>
      <c r="AG32" s="216"/>
      <c r="AH32" s="216"/>
      <c r="AI32" s="216"/>
      <c r="AJ32" s="216"/>
      <c r="AK32" s="216"/>
      <c r="AL32" s="216"/>
    </row>
    <row r="33" spans="2:38" ht="12" customHeight="1">
      <c r="B33" s="249"/>
      <c r="C33" s="248"/>
      <c r="D33" s="248"/>
      <c r="E33" s="248"/>
      <c r="F33" s="248"/>
      <c r="G33" s="248"/>
      <c r="H33" s="248"/>
      <c r="I33" s="20"/>
      <c r="J33" s="22"/>
      <c r="K33" s="293"/>
      <c r="L33" s="294"/>
      <c r="M33" s="297"/>
      <c r="N33" s="299"/>
      <c r="O33" s="299"/>
      <c r="P33" s="299"/>
      <c r="Q33" s="293"/>
      <c r="R33" s="294"/>
      <c r="S33" s="294"/>
      <c r="T33" s="293"/>
      <c r="U33" s="294"/>
      <c r="V33" s="294"/>
      <c r="W33" s="295"/>
      <c r="X33" s="295"/>
      <c r="Y33" s="295"/>
      <c r="Z33" s="295"/>
      <c r="AA33" s="295"/>
      <c r="AB33" s="295"/>
      <c r="AC33" s="23"/>
      <c r="AE33" s="216"/>
      <c r="AF33" s="216"/>
      <c r="AG33" s="216"/>
      <c r="AH33" s="216"/>
      <c r="AI33" s="216"/>
      <c r="AJ33" s="216"/>
      <c r="AK33" s="216"/>
      <c r="AL33" s="216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174" t="s">
        <v>46</v>
      </c>
      <c r="L34" s="292"/>
      <c r="M34" s="296"/>
      <c r="N34" s="298">
        <v>30</v>
      </c>
      <c r="O34" s="299"/>
      <c r="P34" s="299"/>
      <c r="Q34" s="174" t="s">
        <v>14</v>
      </c>
      <c r="R34" s="292"/>
      <c r="S34" s="292"/>
      <c r="T34" s="174" t="s">
        <v>14</v>
      </c>
      <c r="U34" s="292"/>
      <c r="V34" s="292"/>
      <c r="W34" s="192" t="s">
        <v>8</v>
      </c>
      <c r="X34" s="295"/>
      <c r="Y34" s="295"/>
      <c r="Z34" s="295"/>
      <c r="AA34" s="295"/>
      <c r="AB34" s="295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355"/>
      <c r="L35" s="356"/>
      <c r="M35" s="357"/>
      <c r="N35" s="358"/>
      <c r="O35" s="358"/>
      <c r="P35" s="358"/>
      <c r="Q35" s="355"/>
      <c r="R35" s="356"/>
      <c r="S35" s="356"/>
      <c r="T35" s="355"/>
      <c r="U35" s="356"/>
      <c r="V35" s="356"/>
      <c r="W35" s="359"/>
      <c r="X35" s="359"/>
      <c r="Y35" s="359"/>
      <c r="Z35" s="359"/>
      <c r="AA35" s="359"/>
      <c r="AB35" s="359"/>
      <c r="AC35" s="26"/>
    </row>
    <row r="36" spans="2:29" ht="12" customHeight="1" thickTop="1">
      <c r="B36" s="24"/>
      <c r="C36" s="27" t="s">
        <v>47</v>
      </c>
      <c r="D36" s="25"/>
      <c r="E36" s="25"/>
      <c r="F36" s="25"/>
      <c r="G36" s="25"/>
      <c r="H36" s="25"/>
      <c r="I36" s="26"/>
      <c r="J36" s="25"/>
      <c r="K36" s="168" t="s">
        <v>3</v>
      </c>
      <c r="L36" s="354"/>
      <c r="M36" s="361"/>
      <c r="N36" s="187">
        <f>SUM(N32:P35)</f>
        <v>170</v>
      </c>
      <c r="O36" s="360"/>
      <c r="P36" s="360"/>
      <c r="Q36" s="348">
        <f>IF(N36&gt;160,160,N36)</f>
        <v>160</v>
      </c>
      <c r="R36" s="349"/>
      <c r="S36" s="350"/>
      <c r="T36" s="168" t="s">
        <v>95</v>
      </c>
      <c r="U36" s="354"/>
      <c r="V36" s="354"/>
      <c r="W36" s="187" t="s">
        <v>12</v>
      </c>
      <c r="X36" s="360"/>
      <c r="Y36" s="360"/>
      <c r="Z36" s="360"/>
      <c r="AA36" s="360"/>
      <c r="AB36" s="360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293"/>
      <c r="L37" s="294"/>
      <c r="M37" s="297"/>
      <c r="N37" s="295"/>
      <c r="O37" s="295"/>
      <c r="P37" s="295"/>
      <c r="Q37" s="351"/>
      <c r="R37" s="352"/>
      <c r="S37" s="353"/>
      <c r="T37" s="293"/>
      <c r="U37" s="294"/>
      <c r="V37" s="294"/>
      <c r="W37" s="295"/>
      <c r="X37" s="295"/>
      <c r="Y37" s="295"/>
      <c r="Z37" s="295"/>
      <c r="AA37" s="295"/>
      <c r="AB37" s="295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174" t="s">
        <v>13</v>
      </c>
      <c r="L38" s="292"/>
      <c r="M38" s="296"/>
      <c r="N38" s="298">
        <v>55</v>
      </c>
      <c r="O38" s="299"/>
      <c r="P38" s="299"/>
      <c r="Q38" s="370">
        <f>IF(N38&gt;160,160,N38)</f>
        <v>55</v>
      </c>
      <c r="R38" s="352"/>
      <c r="S38" s="353"/>
      <c r="T38" s="174" t="s">
        <v>95</v>
      </c>
      <c r="U38" s="292"/>
      <c r="V38" s="292"/>
      <c r="W38" s="192" t="s">
        <v>48</v>
      </c>
      <c r="X38" s="295"/>
      <c r="Y38" s="295"/>
      <c r="Z38" s="295"/>
      <c r="AA38" s="295"/>
      <c r="AB38" s="295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3"/>
      <c r="L39" s="294"/>
      <c r="M39" s="297"/>
      <c r="N39" s="299"/>
      <c r="O39" s="299"/>
      <c r="P39" s="299"/>
      <c r="Q39" s="351"/>
      <c r="R39" s="352"/>
      <c r="S39" s="353"/>
      <c r="T39" s="293"/>
      <c r="U39" s="294"/>
      <c r="V39" s="294"/>
      <c r="W39" s="295"/>
      <c r="X39" s="295"/>
      <c r="Y39" s="295"/>
      <c r="Z39" s="295"/>
      <c r="AA39" s="295"/>
      <c r="AB39" s="295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49</v>
      </c>
      <c r="L40" s="292"/>
      <c r="M40" s="296"/>
      <c r="N40" s="298">
        <v>0</v>
      </c>
      <c r="O40" s="299"/>
      <c r="P40" s="299"/>
      <c r="Q40" s="174">
        <f>N40</f>
        <v>0</v>
      </c>
      <c r="R40" s="292"/>
      <c r="S40" s="292"/>
      <c r="T40" s="174" t="s">
        <v>14</v>
      </c>
      <c r="U40" s="292"/>
      <c r="V40" s="292"/>
      <c r="W40" s="192" t="s">
        <v>9</v>
      </c>
      <c r="X40" s="295"/>
      <c r="Y40" s="295"/>
      <c r="Z40" s="295"/>
      <c r="AA40" s="295"/>
      <c r="AB40" s="295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293"/>
      <c r="L41" s="294"/>
      <c r="M41" s="297"/>
      <c r="N41" s="299"/>
      <c r="O41" s="299"/>
      <c r="P41" s="299"/>
      <c r="Q41" s="355"/>
      <c r="R41" s="356"/>
      <c r="S41" s="356"/>
      <c r="T41" s="293"/>
      <c r="U41" s="294"/>
      <c r="V41" s="294"/>
      <c r="W41" s="295"/>
      <c r="X41" s="295"/>
      <c r="Y41" s="295"/>
      <c r="Z41" s="295"/>
      <c r="AA41" s="295"/>
      <c r="AB41" s="295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50</v>
      </c>
      <c r="L42" s="292"/>
      <c r="M42" s="296"/>
      <c r="N42" s="192"/>
      <c r="O42" s="295"/>
      <c r="P42" s="351"/>
      <c r="Q42" s="196">
        <f>SUM(Q36:S41)</f>
        <v>215</v>
      </c>
      <c r="R42" s="364"/>
      <c r="S42" s="365"/>
      <c r="T42" s="369" t="s">
        <v>97</v>
      </c>
      <c r="U42" s="292"/>
      <c r="V42" s="292"/>
      <c r="W42" s="192" t="s">
        <v>51</v>
      </c>
      <c r="X42" s="295"/>
      <c r="Y42" s="295"/>
      <c r="Z42" s="295"/>
      <c r="AA42" s="295"/>
      <c r="AB42" s="295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3"/>
      <c r="L43" s="294"/>
      <c r="M43" s="297"/>
      <c r="N43" s="295"/>
      <c r="O43" s="295"/>
      <c r="P43" s="351"/>
      <c r="Q43" s="366"/>
      <c r="R43" s="367"/>
      <c r="S43" s="368"/>
      <c r="T43" s="294"/>
      <c r="U43" s="294"/>
      <c r="V43" s="294"/>
      <c r="W43" s="295"/>
      <c r="X43" s="295"/>
      <c r="Y43" s="295"/>
      <c r="Z43" s="295"/>
      <c r="AA43" s="295"/>
      <c r="AB43" s="295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3.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3.5">
      <c r="B46" s="32" t="s">
        <v>80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362" t="s">
        <v>81</v>
      </c>
      <c r="C47" s="362"/>
      <c r="D47" s="362"/>
      <c r="E47" s="362"/>
      <c r="F47" s="362"/>
      <c r="G47" s="362"/>
      <c r="H47" s="362"/>
      <c r="I47" s="362"/>
      <c r="AE47" s="31"/>
      <c r="AF47" s="31"/>
      <c r="AG47" s="31"/>
      <c r="AH47" s="31"/>
      <c r="AI47" s="31"/>
      <c r="AJ47" s="31"/>
      <c r="AK47" s="31"/>
      <c r="AL47" s="31"/>
    </row>
    <row r="48" spans="2:9" ht="13.5">
      <c r="B48" s="362"/>
      <c r="C48" s="362"/>
      <c r="D48" s="362"/>
      <c r="E48" s="362"/>
      <c r="F48" s="362"/>
      <c r="G48" s="362"/>
      <c r="H48" s="362"/>
      <c r="I48" s="362"/>
    </row>
    <row r="49" spans="2:9" ht="13.5">
      <c r="B49" s="362"/>
      <c r="C49" s="362"/>
      <c r="D49" s="362"/>
      <c r="E49" s="362"/>
      <c r="F49" s="362"/>
      <c r="G49" s="362"/>
      <c r="H49" s="362"/>
      <c r="I49" s="362"/>
    </row>
    <row r="50" spans="2:9" ht="13.5">
      <c r="B50" s="362"/>
      <c r="C50" s="362"/>
      <c r="D50" s="362"/>
      <c r="E50" s="362"/>
      <c r="F50" s="362"/>
      <c r="G50" s="362"/>
      <c r="H50" s="362"/>
      <c r="I50" s="362"/>
    </row>
    <row r="51" spans="2:9" ht="13.5">
      <c r="B51" s="362"/>
      <c r="C51" s="362"/>
      <c r="D51" s="362"/>
      <c r="E51" s="362"/>
      <c r="F51" s="362"/>
      <c r="G51" s="362"/>
      <c r="H51" s="362"/>
      <c r="I51" s="362"/>
    </row>
    <row r="52" spans="2:9" ht="13.5">
      <c r="B52" s="362"/>
      <c r="C52" s="362"/>
      <c r="D52" s="362"/>
      <c r="E52" s="362"/>
      <c r="F52" s="362"/>
      <c r="G52" s="362"/>
      <c r="H52" s="362"/>
      <c r="I52" s="362"/>
    </row>
    <row r="53" spans="2:9" ht="13.5">
      <c r="B53" s="362"/>
      <c r="C53" s="362"/>
      <c r="D53" s="362"/>
      <c r="E53" s="362"/>
      <c r="F53" s="362"/>
      <c r="G53" s="362"/>
      <c r="H53" s="362"/>
      <c r="I53" s="362"/>
    </row>
    <row r="54" spans="2:9" ht="13.5">
      <c r="B54" s="362"/>
      <c r="C54" s="362"/>
      <c r="D54" s="362"/>
      <c r="E54" s="362"/>
      <c r="F54" s="362"/>
      <c r="G54" s="362"/>
      <c r="H54" s="362"/>
      <c r="I54" s="362"/>
    </row>
    <row r="55" spans="2:9" ht="13.5">
      <c r="B55" s="362"/>
      <c r="C55" s="362"/>
      <c r="D55" s="362"/>
      <c r="E55" s="362"/>
      <c r="F55" s="362"/>
      <c r="G55" s="362"/>
      <c r="H55" s="362"/>
      <c r="I55" s="362"/>
    </row>
    <row r="56" spans="2:9" ht="13.5">
      <c r="B56" s="363"/>
      <c r="C56" s="363"/>
      <c r="D56" s="363"/>
      <c r="E56" s="363"/>
      <c r="F56" s="363"/>
      <c r="G56" s="363"/>
      <c r="H56" s="363"/>
      <c r="I56" s="363"/>
    </row>
    <row r="57" spans="2:9" ht="13.5">
      <c r="B57" s="363"/>
      <c r="C57" s="363"/>
      <c r="D57" s="363"/>
      <c r="E57" s="363"/>
      <c r="F57" s="363"/>
      <c r="G57" s="363"/>
      <c r="H57" s="363"/>
      <c r="I57" s="363"/>
    </row>
    <row r="58" spans="2:9" ht="13.5">
      <c r="B58" s="363"/>
      <c r="C58" s="363"/>
      <c r="D58" s="363"/>
      <c r="E58" s="363"/>
      <c r="F58" s="363"/>
      <c r="G58" s="363"/>
      <c r="H58" s="363"/>
      <c r="I58" s="363"/>
    </row>
    <row r="59" spans="2:9" ht="13.5">
      <c r="B59" s="363"/>
      <c r="C59" s="363"/>
      <c r="D59" s="363"/>
      <c r="E59" s="363"/>
      <c r="F59" s="363"/>
      <c r="G59" s="363"/>
      <c r="H59" s="363"/>
      <c r="I59" s="363"/>
    </row>
    <row r="60" spans="2:9" ht="13.5">
      <c r="B60" s="363"/>
      <c r="C60" s="363"/>
      <c r="D60" s="363"/>
      <c r="E60" s="363"/>
      <c r="F60" s="363"/>
      <c r="G60" s="363"/>
      <c r="H60" s="363"/>
      <c r="I60" s="363"/>
    </row>
    <row r="61" spans="2:9" ht="13.5">
      <c r="B61" s="271" t="s">
        <v>84</v>
      </c>
      <c r="C61" s="272"/>
      <c r="D61" s="272"/>
      <c r="E61" s="272"/>
      <c r="F61" s="272"/>
      <c r="G61" s="272"/>
      <c r="H61" s="272"/>
      <c r="I61" s="273"/>
    </row>
    <row r="62" spans="2:9" ht="13.5">
      <c r="B62" s="274"/>
      <c r="C62" s="275"/>
      <c r="D62" s="275"/>
      <c r="E62" s="275"/>
      <c r="F62" s="275"/>
      <c r="G62" s="275"/>
      <c r="H62" s="275"/>
      <c r="I62" s="276"/>
    </row>
    <row r="63" spans="2:9" ht="13.5">
      <c r="B63" s="274"/>
      <c r="C63" s="275"/>
      <c r="D63" s="275"/>
      <c r="E63" s="275"/>
      <c r="F63" s="275"/>
      <c r="G63" s="275"/>
      <c r="H63" s="275"/>
      <c r="I63" s="276"/>
    </row>
    <row r="64" spans="2:9" ht="13.5">
      <c r="B64" s="274"/>
      <c r="C64" s="275"/>
      <c r="D64" s="275"/>
      <c r="E64" s="275"/>
      <c r="F64" s="275"/>
      <c r="G64" s="275"/>
      <c r="H64" s="275"/>
      <c r="I64" s="276"/>
    </row>
    <row r="65" spans="2:9" ht="13.5">
      <c r="B65" s="277"/>
      <c r="C65" s="278"/>
      <c r="D65" s="278"/>
      <c r="E65" s="278"/>
      <c r="F65" s="278"/>
      <c r="G65" s="278"/>
      <c r="H65" s="278"/>
      <c r="I65" s="279"/>
    </row>
  </sheetData>
  <sheetProtection selectLockedCells="1" selectUnlockedCells="1"/>
  <protectedRanges>
    <protectedRange sqref="B34:I43 AC34:AC43 J34:J43" name="範囲1_1"/>
  </protectedRanges>
  <mergeCells count="99">
    <mergeCell ref="N40:P41"/>
    <mergeCell ref="Q38:S39"/>
    <mergeCell ref="T38:V39"/>
    <mergeCell ref="W38:AB39"/>
    <mergeCell ref="K36:M37"/>
    <mergeCell ref="N36:P37"/>
    <mergeCell ref="B47:I60"/>
    <mergeCell ref="W40:AB41"/>
    <mergeCell ref="K42:M43"/>
    <mergeCell ref="N42:P43"/>
    <mergeCell ref="Q42:S43"/>
    <mergeCell ref="T42:V43"/>
    <mergeCell ref="W42:AB43"/>
    <mergeCell ref="K40:M41"/>
    <mergeCell ref="K34:M35"/>
    <mergeCell ref="N34:P35"/>
    <mergeCell ref="Q34:S35"/>
    <mergeCell ref="T34:V35"/>
    <mergeCell ref="W34:AB35"/>
    <mergeCell ref="Q40:S41"/>
    <mergeCell ref="T40:V41"/>
    <mergeCell ref="W36:AB37"/>
    <mergeCell ref="K38:M39"/>
    <mergeCell ref="N38:P39"/>
    <mergeCell ref="Q32:S33"/>
    <mergeCell ref="T32:V33"/>
    <mergeCell ref="W32:AB33"/>
    <mergeCell ref="N30:P31"/>
    <mergeCell ref="Q30:S31"/>
    <mergeCell ref="Q36:S37"/>
    <mergeCell ref="T36:V37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N32:P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Y13:Y14"/>
    <mergeCell ref="C14:L14"/>
    <mergeCell ref="M14:V14"/>
    <mergeCell ref="B11:B12"/>
    <mergeCell ref="C11:L11"/>
    <mergeCell ref="M11:V11"/>
    <mergeCell ref="C12:L12"/>
    <mergeCell ref="M12:V12"/>
    <mergeCell ref="AE32:AL33"/>
    <mergeCell ref="Z13:Z14"/>
    <mergeCell ref="B6:T6"/>
    <mergeCell ref="U6:V6"/>
    <mergeCell ref="W6:X6"/>
    <mergeCell ref="B7:AC7"/>
    <mergeCell ref="B8:AC8"/>
    <mergeCell ref="B9:AC10"/>
    <mergeCell ref="M13:V13"/>
    <mergeCell ref="W13:X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pck32</cp:lastModifiedBy>
  <cp:lastPrinted>2018-06-13T06:29:11Z</cp:lastPrinted>
  <dcterms:created xsi:type="dcterms:W3CDTF">2009-05-26T05:07:02Z</dcterms:created>
  <dcterms:modified xsi:type="dcterms:W3CDTF">2022-07-07T01:46:48Z</dcterms:modified>
  <cp:category/>
  <cp:version/>
  <cp:contentType/>
  <cp:contentStatus/>
</cp:coreProperties>
</file>